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eup\Desktop\"/>
    </mc:Choice>
  </mc:AlternateContent>
  <bookViews>
    <workbookView xWindow="0" yWindow="0" windowWidth="28800" windowHeight="12030"/>
  </bookViews>
  <sheets>
    <sheet name="Φύλλο1" sheetId="1" r:id="rId1"/>
    <sheet name="Φύλλο2" sheetId="2" r:id="rId2"/>
    <sheet name="Φύλλο3" sheetId="3" r:id="rId3"/>
    <sheet name="Sheet1" sheetId="4" r:id="rId4"/>
  </sheets>
  <definedNames>
    <definedName name="_xlnm._FilterDatabase" localSheetId="1" hidden="1">Φύλλο2!$E$3:$E$29</definedName>
  </definedNames>
  <calcPr calcId="162913"/>
</workbook>
</file>

<file path=xl/calcChain.xml><?xml version="1.0" encoding="utf-8"?>
<calcChain xmlns="http://schemas.openxmlformats.org/spreadsheetml/2006/main">
  <c r="E74" i="1" l="1"/>
  <c r="E75" i="1"/>
  <c r="E76" i="1"/>
  <c r="E77" i="1"/>
  <c r="E78" i="1"/>
  <c r="E79" i="1"/>
  <c r="E72" i="1" l="1"/>
  <c r="E33" i="1"/>
  <c r="E34" i="1"/>
  <c r="E37" i="1"/>
  <c r="E21" i="1"/>
  <c r="E24" i="1"/>
  <c r="E30" i="1"/>
  <c r="E22" i="1"/>
  <c r="E6" i="1"/>
  <c r="E36" i="1"/>
  <c r="E46" i="1"/>
  <c r="E71" i="1"/>
  <c r="E9" i="1"/>
  <c r="E25" i="1"/>
  <c r="E12" i="1"/>
  <c r="E52" i="1"/>
  <c r="E39" i="1"/>
  <c r="E56" i="1"/>
  <c r="E64" i="1"/>
  <c r="E17" i="1"/>
  <c r="E10" i="1"/>
  <c r="E35" i="1"/>
  <c r="E28" i="1"/>
  <c r="E63" i="1"/>
  <c r="E29" i="1"/>
  <c r="E14" i="1"/>
  <c r="E58" i="1"/>
  <c r="E70" i="1"/>
  <c r="E15" i="1"/>
  <c r="E27" i="1"/>
  <c r="E20" i="1"/>
  <c r="E50" i="1"/>
  <c r="E67" i="1"/>
  <c r="E60" i="1"/>
  <c r="E44" i="1"/>
  <c r="E13" i="1"/>
  <c r="E7" i="1"/>
  <c r="E41" i="1"/>
  <c r="E8" i="1"/>
  <c r="E40" i="1"/>
  <c r="E16" i="1"/>
  <c r="E26" i="1" l="1"/>
  <c r="E49" i="1"/>
  <c r="E43" i="1"/>
  <c r="E23" i="1"/>
  <c r="E57" i="1"/>
  <c r="E19" i="1"/>
  <c r="E59" i="1"/>
  <c r="E18" i="1"/>
  <c r="E62" i="1"/>
  <c r="E48" i="1"/>
  <c r="E45" i="1"/>
  <c r="E42" i="1"/>
  <c r="E66" i="1"/>
  <c r="E32" i="1"/>
  <c r="E38" i="1"/>
  <c r="E51" i="1"/>
  <c r="E61" i="1"/>
  <c r="E47" i="1"/>
  <c r="E55" i="1"/>
  <c r="E68" i="1"/>
  <c r="E69" i="1"/>
  <c r="E11" i="1"/>
  <c r="E31" i="1"/>
  <c r="E54" i="1"/>
  <c r="E65" i="1"/>
  <c r="E53" i="1"/>
  <c r="E16" i="2"/>
  <c r="E11" i="2"/>
  <c r="E19" i="2"/>
  <c r="E25" i="2"/>
  <c r="E26" i="2"/>
  <c r="E21" i="2"/>
  <c r="E4" i="2"/>
  <c r="E7" i="2"/>
  <c r="E31" i="2"/>
  <c r="E15" i="2"/>
  <c r="E29" i="2"/>
  <c r="E17" i="2"/>
  <c r="E5" i="2"/>
  <c r="E10" i="2"/>
  <c r="E20" i="2"/>
  <c r="E12" i="2"/>
  <c r="E28" i="2"/>
  <c r="E24" i="2"/>
  <c r="E8" i="2"/>
  <c r="E9" i="2"/>
  <c r="E18" i="2"/>
  <c r="E6" i="2"/>
  <c r="E14" i="2"/>
  <c r="E13" i="2"/>
  <c r="E27" i="2"/>
  <c r="E30" i="2"/>
  <c r="E23" i="2"/>
  <c r="E3" i="2"/>
  <c r="E22" i="2"/>
</calcChain>
</file>

<file path=xl/sharedStrings.xml><?xml version="1.0" encoding="utf-8"?>
<sst xmlns="http://schemas.openxmlformats.org/spreadsheetml/2006/main" count="50" uniqueCount="43">
  <si>
    <t>Α/Α</t>
  </si>
  <si>
    <t>ΟΝΟΜΑΤΕΠΩΝΥΜΟ</t>
  </si>
  <si>
    <t>Μ.Ο.</t>
  </si>
  <si>
    <t xml:space="preserve">Β.Κ. </t>
  </si>
  <si>
    <t>ΠΕΡΑΣΜΕΝΑ ΜΑΘ.</t>
  </si>
  <si>
    <t xml:space="preserve">8ο ΕΞΑΜΗΝΟ </t>
  </si>
  <si>
    <t xml:space="preserve">Α.Μ. </t>
  </si>
  <si>
    <t xml:space="preserve">ΠΑΠΠΑΣ  ΓΕΩΡΓΙΟΣ-ΝΙΚΟΛΑΟΣ </t>
  </si>
  <si>
    <t xml:space="preserve">ΑΡΓΥΡΟΠΟΥΛΟΥ ΓΕΩΡΓΙΑ </t>
  </si>
  <si>
    <t xml:space="preserve">ΡΑΦΤΕΛΗ  ΑΘΑΝΑΣΙΑ </t>
  </si>
  <si>
    <t xml:space="preserve">ΛΙΑΚΟΠΟΥΛΟΥ  ΠΑΡΑΣΚΕΥΗ </t>
  </si>
  <si>
    <t xml:space="preserve">ΚΑΡΑΪΣΚΟΣ  ΗΡΑΚΛΗΣ </t>
  </si>
  <si>
    <t xml:space="preserve">ΚΟΥΡΑΣΗ ΘΕΟΔΩΡΑ </t>
  </si>
  <si>
    <t xml:space="preserve">ΠΑΥΛΙΔΗΣ ΔΑΜΙΑΝΟΣ </t>
  </si>
  <si>
    <t xml:space="preserve">ΓΑΡΓΑΛΑ ΖΩΗ </t>
  </si>
  <si>
    <t xml:space="preserve">ΜΟΡΦΗ ΑΘΑΝΑΣΙΑ-ΑΝΝΑ </t>
  </si>
  <si>
    <t xml:space="preserve">ΜΟΥΤΑΦΙΔΟΥ ΑΘΑΝΑΣΙΑ </t>
  </si>
  <si>
    <t xml:space="preserve">ΧΑΛΙΩΤΗΣ ΧΑΡΑΛΑΜΠΟΣ </t>
  </si>
  <si>
    <t xml:space="preserve">ΧΕΛΙΔΩΝΗ ΚΑΛΛΙΟΠΗ </t>
  </si>
  <si>
    <t xml:space="preserve">ΜΑΡΙΝΗΣ ΔΗΜΗΤΡΙΟΣ </t>
  </si>
  <si>
    <t xml:space="preserve">ΔΗΜΗΤΡΟΠΟΥΛΟΣ  ΠΑΡΑΣΚΕΥΑΣ </t>
  </si>
  <si>
    <t xml:space="preserve">ΓΚΟΥΓΚΟΥΣΗ ΕΙΡΗΝΗ-ΑΙΚΑΤΕΡΙΝΗ </t>
  </si>
  <si>
    <t xml:space="preserve">ΚΙΝΔΕΡΛΗΣ ΔΗΜΗΤΡΙΟΣ </t>
  </si>
  <si>
    <t xml:space="preserve">ΜΟΒΣΕΣΙΑΝ  ΦΙΟΝΑ </t>
  </si>
  <si>
    <t xml:space="preserve">ΧΕΙΛΕΤΖΑΡΗ  ΓΕΩΡΓΙΑ </t>
  </si>
  <si>
    <t xml:space="preserve">ΝΙΑΒΗ  ΚΩΝΣΤΑΝΤΙΝΑ </t>
  </si>
  <si>
    <t xml:space="preserve">ΤΡΑΚΟΥΤΟΣ  ΧΑΡΑΛΑΜΠΟΣ </t>
  </si>
  <si>
    <t xml:space="preserve">ΚΑΡΑΜΠΑ  ΠΑΝΑΓΙΩΤΑ </t>
  </si>
  <si>
    <t xml:space="preserve">ΒΑΣΙΛΑΚΗ  ΜΙΚΑΕΛ </t>
  </si>
  <si>
    <t xml:space="preserve">ΜΠΑΛΤΑΔΟΥΡΟΥ ΑΙΜΙΛΙΑ </t>
  </si>
  <si>
    <t xml:space="preserve">ΚΥΛΑΦΗΣ ΚΩΝΣΤΑΝΤΙΝΟΣ </t>
  </si>
  <si>
    <t xml:space="preserve">10ο  ΕΞΑΜΗΝΟ </t>
  </si>
  <si>
    <t xml:space="preserve">ΤΖΑΛΙΑ ΑΡΗΣ </t>
  </si>
  <si>
    <t xml:space="preserve">ΠΑΠΑΡΟΥΝΗ ΧΡΥΣΑΝΘΗ </t>
  </si>
  <si>
    <t xml:space="preserve">ΚΟΡΝΙΖΟΓΛΟΥ  ΚΩΝΣΤΑΝΤΙΝΟΣ </t>
  </si>
  <si>
    <t xml:space="preserve">ΔΡΑΓΟΪΔΗΣ  ΧΑΡΙΛΑΟΣ </t>
  </si>
  <si>
    <t xml:space="preserve">ΛΥΜΠΕΡΗ ΑΝΔΡΙΑΝΑ </t>
  </si>
  <si>
    <t xml:space="preserve">  </t>
  </si>
  <si>
    <t xml:space="preserve">10ο ΕΞΑΜΗΝΟ </t>
  </si>
  <si>
    <t>ΠΙΝΑΚΑΣ  ΚΑΤΑΤΑΞΗΣ  Π.Α. 2022</t>
  </si>
  <si>
    <t xml:space="preserve">   </t>
  </si>
  <si>
    <t xml:space="preserve">Ο ΔΙΔΑΣΚΩΝ </t>
  </si>
  <si>
    <t>Γ. ΑΓΓΕΛΟΠΟΥΛΟΣ, ΚΑΘΗΓΗΤΗΣ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</si>
</sst>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61"/>
      <scheme val="minor"/>
    </font>
    <font>
      <sz val="12"/>
      <color theme="1"/>
      <name val="Times New Roman"/>
      <family val="1"/>
      <charset val="161"/>
    </font>
    <font>
      <b/>
      <sz val="11"/>
      <color theme="1"/>
      <name val="Cf Garamond"/>
      <charset val="161"/>
    </font>
    <font>
      <sz val="11"/>
      <color theme="1"/>
      <name val="Cf Garamond"/>
      <charset val="161"/>
    </font>
    <font>
      <b/>
      <sz val="12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sz val="11"/>
      <color rgb="FFFF0000"/>
      <name val="Calibri"/>
      <family val="2"/>
      <charset val="161"/>
      <scheme val="minor"/>
    </font>
    <font>
      <sz val="11"/>
      <color rgb="FFFF0000"/>
      <name val="Times New Roman"/>
      <family val="1"/>
      <charset val="161"/>
    </font>
    <font>
      <b/>
      <sz val="14"/>
      <color theme="1"/>
      <name val="Times New Roman"/>
      <family val="1"/>
      <charset val="161"/>
    </font>
    <font>
      <b/>
      <sz val="8"/>
      <color theme="1"/>
      <name val="Times New Roman"/>
      <family val="1"/>
      <charset val="161"/>
    </font>
    <font>
      <b/>
      <sz val="5"/>
      <color theme="1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2" fontId="5" fillId="2" borderId="0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923925</xdr:colOff>
      <xdr:row>1</xdr:row>
      <xdr:rowOff>381000</xdr:rowOff>
    </xdr:to>
    <xdr:pic>
      <xdr:nvPicPr>
        <xdr:cNvPr id="2" name="Εικόνα 1" descr="2Β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1162050</xdr:colOff>
      <xdr:row>0</xdr:row>
      <xdr:rowOff>0</xdr:rowOff>
    </xdr:from>
    <xdr:to>
      <xdr:col>4</xdr:col>
      <xdr:colOff>552449</xdr:colOff>
      <xdr:row>1</xdr:row>
      <xdr:rowOff>504824</xdr:rowOff>
    </xdr:to>
    <xdr:pic>
      <xdr:nvPicPr>
        <xdr:cNvPr id="11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0"/>
          <a:ext cx="3543299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0</xdr:row>
      <xdr:rowOff>38100</xdr:rowOff>
    </xdr:from>
    <xdr:to>
      <xdr:col>5</xdr:col>
      <xdr:colOff>1095375</xdr:colOff>
      <xdr:row>2</xdr:row>
      <xdr:rowOff>85725</xdr:rowOff>
    </xdr:to>
    <xdr:pic>
      <xdr:nvPicPr>
        <xdr:cNvPr id="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10096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247649</xdr:colOff>
      <xdr:row>82</xdr:row>
      <xdr:rowOff>63209</xdr:rowOff>
    </xdr:from>
    <xdr:to>
      <xdr:col>5</xdr:col>
      <xdr:colOff>426282</xdr:colOff>
      <xdr:row>87</xdr:row>
      <xdr:rowOff>95250</xdr:rowOff>
    </xdr:to>
    <xdr:pic>
      <xdr:nvPicPr>
        <xdr:cNvPr id="6" name="Εικόνα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6427159"/>
          <a:ext cx="5950783" cy="994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4"/>
  <sheetViews>
    <sheetView tabSelected="1" workbookViewId="0">
      <selection activeCell="J66" sqref="J66"/>
    </sheetView>
  </sheetViews>
  <sheetFormatPr defaultRowHeight="15"/>
  <cols>
    <col min="1" max="1" width="3.7109375" style="1" customWidth="1"/>
    <col min="2" max="2" width="51.7109375" customWidth="1"/>
    <col min="3" max="3" width="11.28515625" style="1" customWidth="1"/>
    <col min="4" max="4" width="8.5703125" style="1" customWidth="1"/>
    <col min="5" max="6" width="11.28515625" style="1" customWidth="1"/>
    <col min="7" max="7" width="9.42578125" style="1" customWidth="1"/>
  </cols>
  <sheetData>
    <row r="2" spans="1:7" ht="48" customHeight="1">
      <c r="D2" s="7"/>
      <c r="E2" s="8"/>
      <c r="F2" s="8"/>
      <c r="G2" s="8"/>
    </row>
    <row r="3" spans="1:7" ht="27.75" customHeight="1">
      <c r="A3" s="5"/>
      <c r="B3" s="23" t="s">
        <v>39</v>
      </c>
      <c r="C3" s="24"/>
      <c r="D3" s="24"/>
      <c r="E3" s="24"/>
      <c r="F3" s="5"/>
      <c r="G3" s="5"/>
    </row>
    <row r="4" spans="1:7" ht="19.5" customHeight="1">
      <c r="A4" s="20" t="s">
        <v>0</v>
      </c>
      <c r="B4" s="20" t="s">
        <v>1</v>
      </c>
      <c r="C4" s="22" t="s">
        <v>4</v>
      </c>
      <c r="D4" s="20" t="s">
        <v>2</v>
      </c>
      <c r="E4" s="20" t="s">
        <v>3</v>
      </c>
      <c r="F4" s="20" t="s">
        <v>6</v>
      </c>
      <c r="G4" s="12"/>
    </row>
    <row r="5" spans="1:7" ht="19.5" customHeight="1">
      <c r="A5" s="20"/>
      <c r="B5" s="19" t="s">
        <v>5</v>
      </c>
      <c r="C5" s="22"/>
      <c r="D5" s="20"/>
      <c r="E5" s="20"/>
      <c r="F5" s="20"/>
      <c r="G5" s="12"/>
    </row>
    <row r="6" spans="1:7">
      <c r="A6" s="13">
        <v>1</v>
      </c>
      <c r="B6" s="14"/>
      <c r="C6" s="13">
        <v>37</v>
      </c>
      <c r="D6" s="16">
        <v>9.19</v>
      </c>
      <c r="E6" s="16">
        <f t="shared" ref="E6:E37" si="0">C6*D6</f>
        <v>340.03</v>
      </c>
      <c r="F6" s="13">
        <v>1069024</v>
      </c>
      <c r="G6" s="12"/>
    </row>
    <row r="7" spans="1:7">
      <c r="A7" s="13">
        <v>2</v>
      </c>
      <c r="B7" s="14"/>
      <c r="C7" s="13">
        <v>37</v>
      </c>
      <c r="D7" s="16">
        <v>8.24</v>
      </c>
      <c r="E7" s="16">
        <f t="shared" si="0"/>
        <v>304.88</v>
      </c>
      <c r="F7" s="13">
        <v>1068964</v>
      </c>
      <c r="G7" s="12"/>
    </row>
    <row r="8" spans="1:7">
      <c r="A8" s="13">
        <v>3</v>
      </c>
      <c r="B8" s="14"/>
      <c r="C8" s="13">
        <v>36</v>
      </c>
      <c r="D8" s="16">
        <v>8.34</v>
      </c>
      <c r="E8" s="16">
        <f t="shared" si="0"/>
        <v>300.24</v>
      </c>
      <c r="F8" s="13">
        <v>1068950</v>
      </c>
      <c r="G8" s="12"/>
    </row>
    <row r="9" spans="1:7">
      <c r="A9" s="13">
        <v>4</v>
      </c>
      <c r="B9" s="14"/>
      <c r="C9" s="13">
        <v>36</v>
      </c>
      <c r="D9" s="16">
        <v>8.1199999999999992</v>
      </c>
      <c r="E9" s="16">
        <f t="shared" si="0"/>
        <v>292.32</v>
      </c>
      <c r="F9" s="13">
        <v>1069013</v>
      </c>
      <c r="G9" s="12"/>
    </row>
    <row r="10" spans="1:7">
      <c r="A10" s="13">
        <v>5</v>
      </c>
      <c r="B10" s="14"/>
      <c r="C10" s="13">
        <v>35</v>
      </c>
      <c r="D10" s="16">
        <v>8.2899999999999991</v>
      </c>
      <c r="E10" s="16">
        <f t="shared" si="0"/>
        <v>290.14999999999998</v>
      </c>
      <c r="F10" s="13">
        <v>1069038</v>
      </c>
      <c r="G10" s="12"/>
    </row>
    <row r="11" spans="1:7">
      <c r="A11" s="13">
        <v>6</v>
      </c>
      <c r="B11" s="14"/>
      <c r="C11" s="13">
        <v>34</v>
      </c>
      <c r="D11" s="16">
        <v>8.01</v>
      </c>
      <c r="E11" s="16">
        <f t="shared" si="0"/>
        <v>272.33999999999997</v>
      </c>
      <c r="F11" s="13">
        <v>1069025</v>
      </c>
      <c r="G11" s="12"/>
    </row>
    <row r="12" spans="1:7">
      <c r="A12" s="13">
        <v>7</v>
      </c>
      <c r="B12" s="15"/>
      <c r="C12" s="13">
        <v>36</v>
      </c>
      <c r="D12" s="16">
        <v>7.45</v>
      </c>
      <c r="E12" s="16">
        <f t="shared" si="0"/>
        <v>268.2</v>
      </c>
      <c r="F12" s="13">
        <v>1068981</v>
      </c>
      <c r="G12" s="12"/>
    </row>
    <row r="13" spans="1:7">
      <c r="A13" s="13">
        <v>8</v>
      </c>
      <c r="B13" s="14"/>
      <c r="C13" s="13">
        <v>32</v>
      </c>
      <c r="D13" s="16">
        <v>8.2100000000000009</v>
      </c>
      <c r="E13" s="16">
        <f t="shared" si="0"/>
        <v>262.72000000000003</v>
      </c>
      <c r="F13" s="13">
        <v>1071134</v>
      </c>
      <c r="G13" s="12"/>
    </row>
    <row r="14" spans="1:7">
      <c r="A14" s="13">
        <v>9</v>
      </c>
      <c r="B14" s="14"/>
      <c r="C14" s="13">
        <v>34</v>
      </c>
      <c r="D14" s="16">
        <v>7.65</v>
      </c>
      <c r="E14" s="16">
        <f t="shared" si="0"/>
        <v>260.10000000000002</v>
      </c>
      <c r="F14" s="13">
        <v>1069019</v>
      </c>
      <c r="G14" s="12"/>
    </row>
    <row r="15" spans="1:7">
      <c r="A15" s="13">
        <v>10</v>
      </c>
      <c r="B15" s="14"/>
      <c r="C15" s="13">
        <v>34</v>
      </c>
      <c r="D15" s="16">
        <v>7.6</v>
      </c>
      <c r="E15" s="16">
        <f t="shared" si="0"/>
        <v>258.39999999999998</v>
      </c>
      <c r="F15" s="13">
        <v>1069026</v>
      </c>
      <c r="G15" s="12"/>
    </row>
    <row r="16" spans="1:7">
      <c r="A16" s="13">
        <v>11</v>
      </c>
      <c r="B16" s="15"/>
      <c r="C16" s="13">
        <v>35</v>
      </c>
      <c r="D16" s="16">
        <v>7.33</v>
      </c>
      <c r="E16" s="16">
        <f t="shared" si="0"/>
        <v>256.55</v>
      </c>
      <c r="F16" s="13">
        <v>1069015</v>
      </c>
      <c r="G16" s="12"/>
    </row>
    <row r="17" spans="1:7">
      <c r="A17" s="13">
        <v>12</v>
      </c>
      <c r="B17" s="14"/>
      <c r="C17" s="13">
        <v>35</v>
      </c>
      <c r="D17" s="16">
        <v>7.32</v>
      </c>
      <c r="E17" s="16">
        <f t="shared" si="0"/>
        <v>256.2</v>
      </c>
      <c r="F17" s="13">
        <v>1069027</v>
      </c>
      <c r="G17" s="12"/>
    </row>
    <row r="18" spans="1:7">
      <c r="A18" s="13">
        <v>13</v>
      </c>
      <c r="B18" s="14"/>
      <c r="C18" s="13">
        <v>34</v>
      </c>
      <c r="D18" s="16">
        <v>7.53</v>
      </c>
      <c r="E18" s="16">
        <f t="shared" si="0"/>
        <v>256.02</v>
      </c>
      <c r="F18" s="13">
        <v>1069068</v>
      </c>
      <c r="G18" s="12"/>
    </row>
    <row r="19" spans="1:7">
      <c r="A19" s="13">
        <v>14</v>
      </c>
      <c r="B19" s="14"/>
      <c r="C19" s="13">
        <v>34</v>
      </c>
      <c r="D19" s="16">
        <v>7.51</v>
      </c>
      <c r="E19" s="16">
        <f t="shared" si="0"/>
        <v>255.34</v>
      </c>
      <c r="F19" s="13">
        <v>1060799</v>
      </c>
      <c r="G19" s="12"/>
    </row>
    <row r="20" spans="1:7">
      <c r="A20" s="13">
        <v>15</v>
      </c>
      <c r="B20" s="14"/>
      <c r="C20" s="13">
        <v>34</v>
      </c>
      <c r="D20" s="16">
        <v>7.41</v>
      </c>
      <c r="E20" s="16">
        <f t="shared" si="0"/>
        <v>251.94</v>
      </c>
      <c r="F20" s="13">
        <v>1068967</v>
      </c>
      <c r="G20" s="12"/>
    </row>
    <row r="21" spans="1:7">
      <c r="A21" s="13">
        <v>16</v>
      </c>
      <c r="B21" s="14"/>
      <c r="C21" s="13">
        <v>34</v>
      </c>
      <c r="D21" s="16">
        <v>7.36</v>
      </c>
      <c r="E21" s="16">
        <f t="shared" si="0"/>
        <v>250.24</v>
      </c>
      <c r="F21" s="13">
        <v>1069040</v>
      </c>
      <c r="G21" s="12"/>
    </row>
    <row r="22" spans="1:7">
      <c r="A22" s="13">
        <v>17</v>
      </c>
      <c r="B22" s="14"/>
      <c r="C22" s="13">
        <v>34</v>
      </c>
      <c r="D22" s="16">
        <v>7.27</v>
      </c>
      <c r="E22" s="16">
        <f t="shared" si="0"/>
        <v>247.17999999999998</v>
      </c>
      <c r="F22" s="13">
        <v>1061291</v>
      </c>
      <c r="G22" s="12"/>
    </row>
    <row r="23" spans="1:7">
      <c r="A23" s="13">
        <v>18</v>
      </c>
      <c r="B23" s="14"/>
      <c r="C23" s="13">
        <v>34</v>
      </c>
      <c r="D23" s="16">
        <v>7.16</v>
      </c>
      <c r="E23" s="16">
        <f t="shared" si="0"/>
        <v>243.44</v>
      </c>
      <c r="F23" s="13">
        <v>1068992</v>
      </c>
      <c r="G23" s="12"/>
    </row>
    <row r="24" spans="1:7">
      <c r="A24" s="13">
        <v>19</v>
      </c>
      <c r="B24" s="14"/>
      <c r="C24" s="13">
        <v>34</v>
      </c>
      <c r="D24" s="16">
        <v>6.95</v>
      </c>
      <c r="E24" s="16">
        <f t="shared" si="0"/>
        <v>236.3</v>
      </c>
      <c r="F24" s="13">
        <v>1069001</v>
      </c>
      <c r="G24" s="12"/>
    </row>
    <row r="25" spans="1:7">
      <c r="A25" s="13">
        <v>20</v>
      </c>
      <c r="B25" s="14"/>
      <c r="C25" s="13">
        <v>34</v>
      </c>
      <c r="D25" s="16">
        <v>6.89</v>
      </c>
      <c r="E25" s="16">
        <f t="shared" si="0"/>
        <v>234.26</v>
      </c>
      <c r="F25" s="13">
        <v>1069497</v>
      </c>
      <c r="G25" s="12"/>
    </row>
    <row r="26" spans="1:7">
      <c r="A26" s="13">
        <v>21</v>
      </c>
      <c r="B26" s="14"/>
      <c r="C26" s="13">
        <v>36</v>
      </c>
      <c r="D26" s="16">
        <v>6.5</v>
      </c>
      <c r="E26" s="16">
        <f t="shared" si="0"/>
        <v>234</v>
      </c>
      <c r="F26" s="13">
        <v>1060067</v>
      </c>
      <c r="G26" s="12"/>
    </row>
    <row r="27" spans="1:7">
      <c r="A27" s="13">
        <v>22</v>
      </c>
      <c r="B27" s="14"/>
      <c r="C27" s="13">
        <v>34</v>
      </c>
      <c r="D27" s="16">
        <v>6.88</v>
      </c>
      <c r="E27" s="16">
        <f t="shared" si="0"/>
        <v>233.92</v>
      </c>
      <c r="F27" s="13">
        <v>1069048</v>
      </c>
      <c r="G27" s="12"/>
    </row>
    <row r="28" spans="1:7">
      <c r="A28" s="13">
        <v>23</v>
      </c>
      <c r="B28" s="14"/>
      <c r="C28" s="13">
        <v>32</v>
      </c>
      <c r="D28" s="16">
        <v>7.31</v>
      </c>
      <c r="E28" s="16">
        <f t="shared" si="0"/>
        <v>233.92</v>
      </c>
      <c r="F28" s="13">
        <v>1069044</v>
      </c>
      <c r="G28" s="12"/>
    </row>
    <row r="29" spans="1:7">
      <c r="A29" s="13">
        <v>24</v>
      </c>
      <c r="B29" s="14"/>
      <c r="C29" s="13">
        <v>33</v>
      </c>
      <c r="D29" s="16">
        <v>7.05</v>
      </c>
      <c r="E29" s="16">
        <f t="shared" si="0"/>
        <v>232.65</v>
      </c>
      <c r="F29" s="13">
        <v>1069042</v>
      </c>
      <c r="G29" s="12"/>
    </row>
    <row r="30" spans="1:7">
      <c r="A30" s="13">
        <v>25</v>
      </c>
      <c r="B30" s="14"/>
      <c r="C30" s="13">
        <v>34</v>
      </c>
      <c r="D30" s="16">
        <v>6.82</v>
      </c>
      <c r="E30" s="16">
        <f t="shared" si="0"/>
        <v>231.88</v>
      </c>
      <c r="F30" s="13">
        <v>1070341</v>
      </c>
      <c r="G30" s="12"/>
    </row>
    <row r="31" spans="1:7">
      <c r="A31" s="13">
        <v>26</v>
      </c>
      <c r="B31" s="14"/>
      <c r="C31" s="13">
        <v>35</v>
      </c>
      <c r="D31" s="16">
        <v>6.6</v>
      </c>
      <c r="E31" s="16">
        <f t="shared" si="0"/>
        <v>231</v>
      </c>
      <c r="F31" s="13">
        <v>1068952</v>
      </c>
      <c r="G31" s="12"/>
    </row>
    <row r="32" spans="1:7" ht="15" customHeight="1">
      <c r="A32" s="13">
        <v>27</v>
      </c>
      <c r="B32" s="14"/>
      <c r="C32" s="13">
        <v>34</v>
      </c>
      <c r="D32" s="16">
        <v>6.79</v>
      </c>
      <c r="E32" s="16">
        <f t="shared" si="0"/>
        <v>230.86</v>
      </c>
      <c r="F32" s="13">
        <v>1069073</v>
      </c>
      <c r="G32" s="12"/>
    </row>
    <row r="33" spans="1:10">
      <c r="A33" s="13">
        <v>28</v>
      </c>
      <c r="B33" s="14"/>
      <c r="C33" s="13">
        <v>35</v>
      </c>
      <c r="D33" s="16">
        <v>6.53</v>
      </c>
      <c r="E33" s="16">
        <f t="shared" si="0"/>
        <v>228.55</v>
      </c>
      <c r="F33" s="13">
        <v>1069056</v>
      </c>
      <c r="G33" s="12"/>
    </row>
    <row r="34" spans="1:10" ht="15" customHeight="1">
      <c r="A34" s="13">
        <v>29</v>
      </c>
      <c r="B34" s="14"/>
      <c r="C34" s="13">
        <v>33</v>
      </c>
      <c r="D34" s="16">
        <v>6.91</v>
      </c>
      <c r="E34" s="16">
        <f t="shared" si="0"/>
        <v>228.03</v>
      </c>
      <c r="F34" s="13">
        <v>1069030</v>
      </c>
      <c r="G34" s="12"/>
    </row>
    <row r="35" spans="1:10" ht="15" customHeight="1">
      <c r="A35" s="13">
        <v>30</v>
      </c>
      <c r="B35" s="14"/>
      <c r="C35" s="13">
        <v>33</v>
      </c>
      <c r="D35" s="16">
        <v>6.9</v>
      </c>
      <c r="E35" s="16">
        <f t="shared" si="0"/>
        <v>227.70000000000002</v>
      </c>
      <c r="F35" s="13">
        <v>1068998</v>
      </c>
      <c r="G35" s="12"/>
    </row>
    <row r="36" spans="1:10">
      <c r="A36" s="13">
        <v>31</v>
      </c>
      <c r="B36" s="14"/>
      <c r="C36" s="13">
        <v>34</v>
      </c>
      <c r="D36" s="16">
        <v>6.69</v>
      </c>
      <c r="E36" s="16">
        <f t="shared" si="0"/>
        <v>227.46</v>
      </c>
      <c r="F36" s="13">
        <v>1068963</v>
      </c>
      <c r="G36" s="12"/>
    </row>
    <row r="37" spans="1:10">
      <c r="A37" s="13">
        <v>32</v>
      </c>
      <c r="B37" s="14"/>
      <c r="C37" s="13">
        <v>33</v>
      </c>
      <c r="D37" s="16">
        <v>6.88</v>
      </c>
      <c r="E37" s="16">
        <f t="shared" si="0"/>
        <v>227.04</v>
      </c>
      <c r="F37" s="13">
        <v>1069051</v>
      </c>
      <c r="G37" s="12"/>
    </row>
    <row r="38" spans="1:10">
      <c r="A38" s="13">
        <v>33</v>
      </c>
      <c r="B38" s="14"/>
      <c r="C38" s="13">
        <v>33</v>
      </c>
      <c r="D38" s="16">
        <v>6.86</v>
      </c>
      <c r="E38" s="16">
        <f t="shared" ref="E38:E69" si="1">C38*D38</f>
        <v>226.38000000000002</v>
      </c>
      <c r="F38" s="13">
        <v>1069036</v>
      </c>
      <c r="G38" s="12"/>
      <c r="J38" t="s">
        <v>37</v>
      </c>
    </row>
    <row r="39" spans="1:10" ht="15" customHeight="1">
      <c r="A39" s="13">
        <v>34</v>
      </c>
      <c r="B39" s="14"/>
      <c r="C39" s="13">
        <v>33</v>
      </c>
      <c r="D39" s="16">
        <v>6.8</v>
      </c>
      <c r="E39" s="16">
        <f t="shared" si="1"/>
        <v>224.4</v>
      </c>
      <c r="F39" s="13">
        <v>1068969</v>
      </c>
      <c r="G39" s="12"/>
    </row>
    <row r="40" spans="1:10">
      <c r="A40" s="13">
        <v>35</v>
      </c>
      <c r="B40" s="14"/>
      <c r="C40" s="13">
        <v>32</v>
      </c>
      <c r="D40" s="16">
        <v>7.01</v>
      </c>
      <c r="E40" s="16">
        <f t="shared" si="1"/>
        <v>224.32</v>
      </c>
      <c r="F40" s="13">
        <v>1060625</v>
      </c>
      <c r="G40" s="12"/>
      <c r="H40" s="3"/>
    </row>
    <row r="41" spans="1:10">
      <c r="A41" s="13">
        <v>36</v>
      </c>
      <c r="B41" s="14"/>
      <c r="C41" s="13">
        <v>36</v>
      </c>
      <c r="D41" s="16">
        <v>6.21</v>
      </c>
      <c r="E41" s="16">
        <f t="shared" si="1"/>
        <v>223.56</v>
      </c>
      <c r="F41" s="13">
        <v>1068984</v>
      </c>
      <c r="G41" s="12"/>
      <c r="H41" s="3"/>
    </row>
    <row r="42" spans="1:10">
      <c r="A42" s="13">
        <v>37</v>
      </c>
      <c r="B42" s="14"/>
      <c r="C42" s="13">
        <v>34</v>
      </c>
      <c r="D42" s="16">
        <v>6.49</v>
      </c>
      <c r="E42" s="16">
        <f t="shared" si="1"/>
        <v>220.66</v>
      </c>
      <c r="F42" s="13">
        <v>1069032</v>
      </c>
      <c r="G42" s="12"/>
    </row>
    <row r="43" spans="1:10">
      <c r="A43" s="13">
        <v>38</v>
      </c>
      <c r="B43" s="14"/>
      <c r="C43" s="13">
        <v>34</v>
      </c>
      <c r="D43" s="16">
        <v>6.49</v>
      </c>
      <c r="E43" s="16">
        <f t="shared" si="1"/>
        <v>220.66</v>
      </c>
      <c r="F43" s="13">
        <v>1069000</v>
      </c>
      <c r="G43" s="12"/>
    </row>
    <row r="44" spans="1:10">
      <c r="A44" s="13">
        <v>39</v>
      </c>
      <c r="B44" s="14"/>
      <c r="C44" s="13">
        <v>32</v>
      </c>
      <c r="D44" s="16">
        <v>6.88</v>
      </c>
      <c r="E44" s="16">
        <f t="shared" si="1"/>
        <v>220.16</v>
      </c>
      <c r="F44" s="13">
        <v>1069018</v>
      </c>
      <c r="G44" s="12"/>
    </row>
    <row r="45" spans="1:10">
      <c r="A45" s="13">
        <v>40</v>
      </c>
      <c r="B45" s="14"/>
      <c r="C45" s="13">
        <v>33</v>
      </c>
      <c r="D45" s="16">
        <v>6.65</v>
      </c>
      <c r="E45" s="16">
        <f t="shared" si="1"/>
        <v>219.45000000000002</v>
      </c>
      <c r="F45" s="13">
        <v>1069052</v>
      </c>
      <c r="G45" s="12"/>
    </row>
    <row r="46" spans="1:10">
      <c r="A46" s="13">
        <v>41</v>
      </c>
      <c r="B46" s="14"/>
      <c r="C46" s="13">
        <v>33</v>
      </c>
      <c r="D46" s="16">
        <v>6.63</v>
      </c>
      <c r="E46" s="16">
        <f t="shared" si="1"/>
        <v>218.79</v>
      </c>
      <c r="F46" s="13">
        <v>1069061</v>
      </c>
      <c r="G46" s="12"/>
    </row>
    <row r="47" spans="1:10">
      <c r="A47" s="13">
        <v>42</v>
      </c>
      <c r="B47" s="14"/>
      <c r="C47" s="13">
        <v>32</v>
      </c>
      <c r="D47" s="16">
        <v>6.82</v>
      </c>
      <c r="E47" s="16">
        <f t="shared" si="1"/>
        <v>218.24</v>
      </c>
      <c r="F47" s="13">
        <v>1069006</v>
      </c>
      <c r="G47" s="12"/>
    </row>
    <row r="48" spans="1:10">
      <c r="A48" s="13">
        <v>43</v>
      </c>
      <c r="B48" s="14"/>
      <c r="C48" s="13">
        <v>32</v>
      </c>
      <c r="D48" s="16">
        <v>6.81</v>
      </c>
      <c r="E48" s="16">
        <f t="shared" si="1"/>
        <v>217.92</v>
      </c>
      <c r="F48" s="13">
        <v>1069055</v>
      </c>
      <c r="G48" s="12"/>
    </row>
    <row r="49" spans="1:13">
      <c r="A49" s="13">
        <v>44</v>
      </c>
      <c r="B49" s="14"/>
      <c r="C49" s="13">
        <v>33</v>
      </c>
      <c r="D49" s="16">
        <v>6.59</v>
      </c>
      <c r="E49" s="16">
        <f t="shared" si="1"/>
        <v>217.47</v>
      </c>
      <c r="F49" s="13">
        <v>1069781</v>
      </c>
      <c r="G49" s="12"/>
    </row>
    <row r="50" spans="1:13">
      <c r="A50" s="13">
        <v>45</v>
      </c>
      <c r="B50" s="14"/>
      <c r="C50" s="13">
        <v>33</v>
      </c>
      <c r="D50" s="16">
        <v>6.57</v>
      </c>
      <c r="E50" s="16">
        <f t="shared" si="1"/>
        <v>216.81</v>
      </c>
      <c r="F50" s="13">
        <v>1069039</v>
      </c>
      <c r="G50" s="12"/>
    </row>
    <row r="51" spans="1:13" ht="15" customHeight="1">
      <c r="A51" s="13">
        <v>46</v>
      </c>
      <c r="B51" s="14"/>
      <c r="C51" s="13">
        <v>30</v>
      </c>
      <c r="D51" s="16">
        <v>7.14</v>
      </c>
      <c r="E51" s="16">
        <f t="shared" si="1"/>
        <v>214.2</v>
      </c>
      <c r="F51" s="13">
        <v>1069037</v>
      </c>
      <c r="G51" s="12"/>
    </row>
    <row r="52" spans="1:13">
      <c r="A52" s="13">
        <v>47</v>
      </c>
      <c r="B52" s="14"/>
      <c r="C52" s="13">
        <v>32</v>
      </c>
      <c r="D52" s="16">
        <v>6.67</v>
      </c>
      <c r="E52" s="16">
        <f t="shared" si="1"/>
        <v>213.44</v>
      </c>
      <c r="F52" s="13">
        <v>1069761</v>
      </c>
      <c r="G52" s="12"/>
    </row>
    <row r="53" spans="1:13">
      <c r="A53" s="13">
        <v>48</v>
      </c>
      <c r="B53" s="15"/>
      <c r="C53" s="13">
        <v>33</v>
      </c>
      <c r="D53" s="16">
        <v>6.46</v>
      </c>
      <c r="E53" s="16">
        <f t="shared" si="1"/>
        <v>213.18</v>
      </c>
      <c r="F53" s="13">
        <v>1068968</v>
      </c>
      <c r="G53" s="12"/>
    </row>
    <row r="54" spans="1:13">
      <c r="A54" s="13">
        <v>49</v>
      </c>
      <c r="B54" s="14"/>
      <c r="C54" s="13">
        <v>32</v>
      </c>
      <c r="D54" s="16">
        <v>6.6</v>
      </c>
      <c r="E54" s="16">
        <f t="shared" si="1"/>
        <v>211.2</v>
      </c>
      <c r="F54" s="13">
        <v>1069054</v>
      </c>
      <c r="G54" s="12"/>
    </row>
    <row r="55" spans="1:13">
      <c r="A55" s="13">
        <v>50</v>
      </c>
      <c r="B55" s="14"/>
      <c r="C55" s="13">
        <v>32</v>
      </c>
      <c r="D55" s="16">
        <v>6.48</v>
      </c>
      <c r="E55" s="16">
        <f t="shared" si="1"/>
        <v>207.36</v>
      </c>
      <c r="F55" s="13">
        <v>1069043</v>
      </c>
      <c r="G55" s="12"/>
    </row>
    <row r="56" spans="1:13" ht="15" customHeight="1">
      <c r="A56" s="13">
        <v>51</v>
      </c>
      <c r="B56" s="14"/>
      <c r="C56" s="13">
        <v>32</v>
      </c>
      <c r="D56" s="16">
        <v>6.47</v>
      </c>
      <c r="E56" s="16">
        <f t="shared" si="1"/>
        <v>207.04</v>
      </c>
      <c r="F56" s="13">
        <v>1069080</v>
      </c>
      <c r="G56" s="12"/>
    </row>
    <row r="57" spans="1:13">
      <c r="A57" s="13">
        <v>52</v>
      </c>
      <c r="B57" s="14"/>
      <c r="C57" s="13">
        <v>29</v>
      </c>
      <c r="D57" s="16">
        <v>7.12</v>
      </c>
      <c r="E57" s="16">
        <f t="shared" si="1"/>
        <v>206.48</v>
      </c>
      <c r="F57" s="13">
        <v>1068990</v>
      </c>
      <c r="G57" s="12"/>
    </row>
    <row r="58" spans="1:13">
      <c r="A58" s="13">
        <v>53</v>
      </c>
      <c r="B58" s="14"/>
      <c r="C58" s="13">
        <v>30</v>
      </c>
      <c r="D58" s="16">
        <v>6.86</v>
      </c>
      <c r="E58" s="16">
        <f t="shared" si="1"/>
        <v>205.8</v>
      </c>
      <c r="F58" s="13">
        <v>1069045</v>
      </c>
      <c r="G58" s="12"/>
    </row>
    <row r="59" spans="1:13" ht="15" customHeight="1">
      <c r="A59" s="13">
        <v>54</v>
      </c>
      <c r="B59" s="14"/>
      <c r="C59" s="13">
        <v>29</v>
      </c>
      <c r="D59" s="16">
        <v>6.95</v>
      </c>
      <c r="E59" s="16">
        <f t="shared" si="1"/>
        <v>201.55</v>
      </c>
      <c r="F59" s="13">
        <v>1069078</v>
      </c>
      <c r="G59" s="12"/>
    </row>
    <row r="60" spans="1:13" ht="15" customHeight="1">
      <c r="A60" s="13">
        <v>55</v>
      </c>
      <c r="B60" s="14"/>
      <c r="C60" s="13">
        <v>28</v>
      </c>
      <c r="D60" s="16">
        <v>7.16</v>
      </c>
      <c r="E60" s="16">
        <f t="shared" si="1"/>
        <v>200.48000000000002</v>
      </c>
      <c r="F60" s="13">
        <v>1069020</v>
      </c>
      <c r="G60" s="12"/>
    </row>
    <row r="61" spans="1:13">
      <c r="A61" s="13">
        <v>56</v>
      </c>
      <c r="B61" s="14"/>
      <c r="C61" s="13">
        <v>29</v>
      </c>
      <c r="D61" s="16">
        <v>6.88</v>
      </c>
      <c r="E61" s="16">
        <f t="shared" si="1"/>
        <v>199.52</v>
      </c>
      <c r="F61" s="13">
        <v>1068965</v>
      </c>
      <c r="G61" s="12"/>
      <c r="M61" t="s">
        <v>40</v>
      </c>
    </row>
    <row r="62" spans="1:13" ht="15" customHeight="1">
      <c r="A62" s="13">
        <v>57</v>
      </c>
      <c r="B62" s="14"/>
      <c r="C62" s="13">
        <v>30</v>
      </c>
      <c r="D62" s="16">
        <v>6.63</v>
      </c>
      <c r="E62" s="16">
        <f t="shared" si="1"/>
        <v>198.9</v>
      </c>
      <c r="F62" s="13">
        <v>1069005</v>
      </c>
      <c r="G62" s="12"/>
    </row>
    <row r="63" spans="1:13">
      <c r="A63" s="13">
        <v>58</v>
      </c>
      <c r="B63" s="14"/>
      <c r="C63" s="13">
        <v>31</v>
      </c>
      <c r="D63" s="16">
        <v>6.38</v>
      </c>
      <c r="E63" s="16">
        <f t="shared" si="1"/>
        <v>197.78</v>
      </c>
      <c r="F63" s="13">
        <v>1069759</v>
      </c>
    </row>
    <row r="64" spans="1:13">
      <c r="A64" s="13">
        <v>59</v>
      </c>
      <c r="B64" s="14"/>
      <c r="C64" s="13">
        <v>31</v>
      </c>
      <c r="D64" s="16">
        <v>6.38</v>
      </c>
      <c r="E64" s="16">
        <f t="shared" si="1"/>
        <v>197.78</v>
      </c>
      <c r="F64" s="13">
        <v>1064558</v>
      </c>
    </row>
    <row r="65" spans="1:8">
      <c r="A65" s="13">
        <v>60</v>
      </c>
      <c r="B65" s="14"/>
      <c r="C65" s="13">
        <v>32</v>
      </c>
      <c r="D65" s="16">
        <v>6.12</v>
      </c>
      <c r="E65" s="16">
        <f t="shared" si="1"/>
        <v>195.84</v>
      </c>
      <c r="F65" s="13">
        <v>1069060</v>
      </c>
    </row>
    <row r="66" spans="1:8">
      <c r="A66" s="13">
        <v>61</v>
      </c>
      <c r="B66" s="14"/>
      <c r="C66" s="13">
        <v>30</v>
      </c>
      <c r="D66" s="16">
        <v>6.46</v>
      </c>
      <c r="E66" s="16">
        <f t="shared" si="1"/>
        <v>193.8</v>
      </c>
      <c r="F66" s="13">
        <v>1059981</v>
      </c>
      <c r="G66" s="9"/>
    </row>
    <row r="67" spans="1:8">
      <c r="A67" s="13">
        <v>62</v>
      </c>
      <c r="B67" s="14"/>
      <c r="C67" s="13">
        <v>28</v>
      </c>
      <c r="D67" s="16">
        <v>6.71</v>
      </c>
      <c r="E67" s="16">
        <f t="shared" si="1"/>
        <v>187.88</v>
      </c>
      <c r="F67" s="13">
        <v>1069035</v>
      </c>
      <c r="G67" s="9"/>
    </row>
    <row r="68" spans="1:8">
      <c r="A68" s="13">
        <v>63</v>
      </c>
      <c r="B68" s="14"/>
      <c r="C68" s="13">
        <v>26</v>
      </c>
      <c r="D68" s="16">
        <v>6.73</v>
      </c>
      <c r="E68" s="16">
        <f t="shared" si="1"/>
        <v>174.98000000000002</v>
      </c>
      <c r="F68" s="13">
        <v>1068962</v>
      </c>
      <c r="G68" s="9"/>
    </row>
    <row r="69" spans="1:8">
      <c r="A69" s="13">
        <v>64</v>
      </c>
      <c r="B69" s="14"/>
      <c r="C69" s="13">
        <v>27</v>
      </c>
      <c r="D69" s="16">
        <v>6.36</v>
      </c>
      <c r="E69" s="16">
        <f t="shared" si="1"/>
        <v>171.72</v>
      </c>
      <c r="F69" s="13">
        <v>1068970</v>
      </c>
      <c r="G69" s="9"/>
    </row>
    <row r="70" spans="1:8">
      <c r="A70" s="13">
        <v>65</v>
      </c>
      <c r="B70" s="14"/>
      <c r="C70" s="13">
        <v>25</v>
      </c>
      <c r="D70" s="16">
        <v>6.73</v>
      </c>
      <c r="E70" s="16">
        <f t="shared" ref="E70:E101" si="2">C70*D70</f>
        <v>168.25</v>
      </c>
      <c r="F70" s="13">
        <v>1068975</v>
      </c>
      <c r="G70" s="9"/>
    </row>
    <row r="71" spans="1:8" ht="15" customHeight="1">
      <c r="A71" s="13">
        <v>66</v>
      </c>
      <c r="B71" s="14"/>
      <c r="C71" s="13">
        <v>24</v>
      </c>
      <c r="D71" s="16">
        <v>6.1</v>
      </c>
      <c r="E71" s="16">
        <f t="shared" si="2"/>
        <v>146.39999999999998</v>
      </c>
      <c r="F71" s="13">
        <v>1069010</v>
      </c>
      <c r="G71" s="10"/>
      <c r="H71" s="4"/>
    </row>
    <row r="72" spans="1:8" ht="15" customHeight="1">
      <c r="A72" s="13">
        <v>67</v>
      </c>
      <c r="B72" s="14"/>
      <c r="C72" s="13">
        <v>0</v>
      </c>
      <c r="D72" s="16">
        <v>0</v>
      </c>
      <c r="E72" s="16">
        <f t="shared" si="2"/>
        <v>0</v>
      </c>
      <c r="F72" s="13">
        <v>1068977</v>
      </c>
      <c r="G72" s="10"/>
      <c r="H72" s="4"/>
    </row>
    <row r="73" spans="1:8" ht="18.75" customHeight="1">
      <c r="A73" s="13"/>
      <c r="B73" s="19" t="s">
        <v>38</v>
      </c>
      <c r="C73" s="13"/>
      <c r="D73" s="16"/>
      <c r="E73" s="16"/>
      <c r="F73" s="13"/>
      <c r="G73" s="10"/>
      <c r="H73" s="4"/>
    </row>
    <row r="74" spans="1:8">
      <c r="A74" s="13">
        <v>68</v>
      </c>
      <c r="B74" s="14"/>
      <c r="C74" s="13">
        <v>49</v>
      </c>
      <c r="D74" s="16">
        <v>9.3000000000000007</v>
      </c>
      <c r="E74" s="16">
        <f t="shared" ref="E74:E79" si="3">C74*D74</f>
        <v>455.70000000000005</v>
      </c>
      <c r="F74" s="13">
        <v>1060026</v>
      </c>
      <c r="G74" s="11"/>
      <c r="H74" s="4"/>
    </row>
    <row r="75" spans="1:8">
      <c r="A75" s="13">
        <v>69</v>
      </c>
      <c r="B75" s="14"/>
      <c r="C75" s="13">
        <v>52</v>
      </c>
      <c r="D75" s="16">
        <v>8.49</v>
      </c>
      <c r="E75" s="16">
        <f t="shared" si="3"/>
        <v>441.48</v>
      </c>
      <c r="F75" s="13">
        <v>1060086</v>
      </c>
      <c r="G75" s="11"/>
      <c r="H75" s="4"/>
    </row>
    <row r="76" spans="1:8">
      <c r="A76" s="13">
        <v>70</v>
      </c>
      <c r="B76" s="14"/>
      <c r="C76" s="13">
        <v>48</v>
      </c>
      <c r="D76" s="16">
        <v>8.75</v>
      </c>
      <c r="E76" s="16">
        <f t="shared" si="3"/>
        <v>420</v>
      </c>
      <c r="F76" s="13">
        <v>1060077</v>
      </c>
      <c r="G76" s="11"/>
      <c r="H76" s="4"/>
    </row>
    <row r="77" spans="1:8">
      <c r="A77" s="13">
        <v>71</v>
      </c>
      <c r="B77" s="14"/>
      <c r="C77" s="13">
        <v>33</v>
      </c>
      <c r="D77" s="16">
        <v>6.62</v>
      </c>
      <c r="E77" s="16">
        <f t="shared" si="3"/>
        <v>218.46</v>
      </c>
      <c r="F77" s="13">
        <v>1060054</v>
      </c>
      <c r="G77" s="5"/>
      <c r="H77" s="4"/>
    </row>
    <row r="78" spans="1:8" ht="15" customHeight="1">
      <c r="A78" s="13">
        <v>72</v>
      </c>
      <c r="B78" s="14"/>
      <c r="C78" s="13">
        <v>28</v>
      </c>
      <c r="D78" s="16">
        <v>6.36</v>
      </c>
      <c r="E78" s="16">
        <f t="shared" si="3"/>
        <v>178.08</v>
      </c>
      <c r="F78" s="13">
        <v>1060141</v>
      </c>
      <c r="G78" s="5"/>
      <c r="H78" s="4"/>
    </row>
    <row r="79" spans="1:8" ht="15" customHeight="1">
      <c r="A79" s="13">
        <v>73</v>
      </c>
      <c r="B79" s="14"/>
      <c r="C79" s="13">
        <v>22</v>
      </c>
      <c r="D79" s="16">
        <v>6.47</v>
      </c>
      <c r="E79" s="16">
        <f t="shared" si="3"/>
        <v>142.34</v>
      </c>
      <c r="F79" s="13">
        <v>1061031</v>
      </c>
      <c r="G79" s="5"/>
      <c r="H79" s="4"/>
    </row>
    <row r="80" spans="1:8">
      <c r="G80" s="5"/>
      <c r="H80" s="4"/>
    </row>
    <row r="81" spans="1:8">
      <c r="A81" s="12"/>
      <c r="B81" s="17" t="s">
        <v>41</v>
      </c>
      <c r="C81" s="12"/>
      <c r="D81" s="18"/>
      <c r="E81" s="18"/>
      <c r="F81" s="12"/>
      <c r="G81" s="5"/>
      <c r="H81" s="4"/>
    </row>
    <row r="82" spans="1:8">
      <c r="A82" s="12"/>
      <c r="B82" s="17" t="s">
        <v>42</v>
      </c>
      <c r="C82" s="12"/>
      <c r="D82" s="18"/>
      <c r="E82" s="18"/>
      <c r="F82" s="12"/>
      <c r="G82" s="5"/>
      <c r="H82" s="4"/>
    </row>
    <row r="83" spans="1:8">
      <c r="A83" s="12"/>
      <c r="B83" s="17"/>
      <c r="C83" s="12"/>
      <c r="D83" s="18"/>
      <c r="E83" s="18"/>
      <c r="F83" s="12"/>
      <c r="G83" s="5"/>
      <c r="H83" s="4"/>
    </row>
    <row r="84" spans="1:8" ht="15.75">
      <c r="F84" s="6"/>
      <c r="G84" s="5"/>
      <c r="H84" s="4"/>
    </row>
    <row r="85" spans="1:8">
      <c r="G85" s="5"/>
      <c r="H85" s="4"/>
    </row>
    <row r="86" spans="1:8">
      <c r="B86" s="5"/>
      <c r="C86" s="4"/>
      <c r="D86" s="5"/>
      <c r="E86" s="5"/>
      <c r="F86" s="5"/>
      <c r="G86" s="5"/>
      <c r="H86" s="4"/>
    </row>
    <row r="87" spans="1:8">
      <c r="B87" s="5"/>
      <c r="C87" s="4"/>
      <c r="D87" s="5"/>
      <c r="E87" s="5"/>
      <c r="F87" s="5"/>
      <c r="G87" s="5"/>
      <c r="H87" s="4"/>
    </row>
    <row r="88" spans="1:8">
      <c r="B88" s="5"/>
      <c r="C88" s="4"/>
      <c r="D88" s="5"/>
      <c r="E88" s="5"/>
      <c r="F88" s="5"/>
      <c r="G88" s="5"/>
      <c r="H88" s="4"/>
    </row>
    <row r="89" spans="1:8">
      <c r="B89" s="5"/>
      <c r="C89" s="4"/>
      <c r="D89" s="5"/>
      <c r="E89" s="5"/>
      <c r="F89" s="5"/>
      <c r="G89" s="5"/>
      <c r="H89" s="4"/>
    </row>
    <row r="90" spans="1:8">
      <c r="B90" s="5"/>
      <c r="C90" s="4"/>
      <c r="D90" s="5"/>
      <c r="E90" s="5"/>
      <c r="F90" s="5"/>
      <c r="G90" s="5"/>
      <c r="H90" s="4"/>
    </row>
    <row r="91" spans="1:8">
      <c r="F91" s="5"/>
      <c r="G91" s="5"/>
      <c r="H91" s="4"/>
    </row>
    <row r="92" spans="1:8">
      <c r="B92" s="5"/>
      <c r="C92" s="4"/>
      <c r="D92" s="5"/>
      <c r="E92" s="5"/>
      <c r="F92" s="5"/>
      <c r="G92" s="5"/>
      <c r="H92" s="4"/>
    </row>
    <row r="93" spans="1:8">
      <c r="B93" s="5"/>
      <c r="C93" s="4"/>
      <c r="D93" s="5"/>
      <c r="E93" s="5"/>
      <c r="F93" s="5"/>
      <c r="G93" s="5"/>
      <c r="H93" s="4"/>
    </row>
    <row r="94" spans="1:8">
      <c r="F94" s="5"/>
      <c r="G94" s="5"/>
      <c r="H94" s="4"/>
    </row>
    <row r="95" spans="1:8">
      <c r="F95" s="5"/>
      <c r="G95" s="5"/>
      <c r="H95" s="4"/>
    </row>
    <row r="96" spans="1:8">
      <c r="F96" s="5"/>
      <c r="G96" s="5"/>
      <c r="H96" s="4"/>
    </row>
    <row r="97" spans="6:8">
      <c r="F97" s="5"/>
      <c r="G97" s="5"/>
      <c r="H97" s="4"/>
    </row>
    <row r="98" spans="6:8">
      <c r="F98" s="5"/>
      <c r="G98" s="5"/>
      <c r="H98" s="4"/>
    </row>
    <row r="99" spans="6:8">
      <c r="F99" s="5"/>
      <c r="G99" s="5"/>
      <c r="H99" s="4"/>
    </row>
    <row r="100" spans="6:8">
      <c r="F100" s="5"/>
      <c r="G100" s="5"/>
      <c r="H100" s="4"/>
    </row>
    <row r="101" spans="6:8">
      <c r="F101" s="5"/>
      <c r="G101" s="5"/>
      <c r="H101" s="4"/>
    </row>
    <row r="102" spans="6:8">
      <c r="F102" s="5"/>
      <c r="G102" s="5"/>
      <c r="H102" s="4"/>
    </row>
    <row r="103" spans="6:8">
      <c r="F103" s="5"/>
      <c r="G103" s="5"/>
      <c r="H103" s="4"/>
    </row>
    <row r="104" spans="6:8">
      <c r="F104" s="5"/>
      <c r="G104" s="5"/>
      <c r="H104" s="4"/>
    </row>
  </sheetData>
  <sortState ref="A5:F72">
    <sortCondition descending="1" ref="E6"/>
  </sortState>
  <mergeCells count="1">
    <mergeCell ref="B3:E3"/>
  </mergeCells>
  <pageMargins left="0.25" right="0.25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workbookViewId="0">
      <selection activeCell="B39" sqref="B39"/>
    </sheetView>
  </sheetViews>
  <sheetFormatPr defaultRowHeight="15"/>
  <cols>
    <col min="2" max="2" width="52.7109375" customWidth="1"/>
    <col min="3" max="3" width="15.7109375" bestFit="1" customWidth="1"/>
    <col min="5" max="5" width="15.5703125" customWidth="1"/>
    <col min="6" max="6" width="25.7109375" customWidth="1"/>
    <col min="7" max="7" width="10.28515625" bestFit="1" customWidth="1"/>
  </cols>
  <sheetData>
    <row r="2" spans="1:7">
      <c r="A2" s="20" t="s">
        <v>0</v>
      </c>
      <c r="B2" s="20" t="s">
        <v>1</v>
      </c>
      <c r="C2" s="21" t="s">
        <v>4</v>
      </c>
      <c r="D2" s="20" t="s">
        <v>2</v>
      </c>
      <c r="E2" s="20" t="s">
        <v>3</v>
      </c>
      <c r="F2" s="20" t="s">
        <v>6</v>
      </c>
    </row>
    <row r="3" spans="1:7">
      <c r="A3" s="13">
        <v>2</v>
      </c>
      <c r="B3" s="15" t="s">
        <v>8</v>
      </c>
      <c r="C3" s="13">
        <v>37</v>
      </c>
      <c r="D3" s="16">
        <v>8.9499999999999993</v>
      </c>
      <c r="E3" s="16">
        <f t="shared" ref="E3:E31" si="0">C3*D3</f>
        <v>331.15</v>
      </c>
      <c r="F3" s="13">
        <v>1062965</v>
      </c>
    </row>
    <row r="4" spans="1:7">
      <c r="A4" s="13">
        <v>23</v>
      </c>
      <c r="B4" s="14" t="s">
        <v>26</v>
      </c>
      <c r="C4" s="13">
        <v>37</v>
      </c>
      <c r="D4" s="16">
        <v>8.52</v>
      </c>
      <c r="E4" s="16">
        <f t="shared" si="0"/>
        <v>315.24</v>
      </c>
      <c r="F4" s="13">
        <v>1060071</v>
      </c>
    </row>
    <row r="5" spans="1:7">
      <c r="A5" s="13">
        <v>17</v>
      </c>
      <c r="B5" s="14" t="s">
        <v>20</v>
      </c>
      <c r="C5" s="13">
        <v>37</v>
      </c>
      <c r="D5" s="16">
        <v>8.1300000000000008</v>
      </c>
      <c r="E5" s="16">
        <f t="shared" si="0"/>
        <v>300.81</v>
      </c>
      <c r="F5" s="13">
        <v>1060021</v>
      </c>
      <c r="G5" s="1"/>
    </row>
    <row r="6" spans="1:7">
      <c r="A6" s="13">
        <v>8</v>
      </c>
      <c r="B6" s="14" t="s">
        <v>13</v>
      </c>
      <c r="C6" s="13">
        <v>37</v>
      </c>
      <c r="D6" s="16">
        <v>8</v>
      </c>
      <c r="E6" s="16">
        <f t="shared" si="0"/>
        <v>296</v>
      </c>
      <c r="F6" s="13">
        <v>1060117</v>
      </c>
      <c r="G6" s="1"/>
    </row>
    <row r="7" spans="1:7">
      <c r="A7" s="13">
        <v>22</v>
      </c>
      <c r="B7" s="14" t="s">
        <v>25</v>
      </c>
      <c r="C7" s="13">
        <v>35</v>
      </c>
      <c r="D7" s="16">
        <v>7.93</v>
      </c>
      <c r="E7" s="16">
        <f t="shared" si="0"/>
        <v>277.55</v>
      </c>
      <c r="F7" s="13">
        <v>1060044</v>
      </c>
      <c r="G7" s="1"/>
    </row>
    <row r="8" spans="1:7">
      <c r="A8" s="13">
        <v>11</v>
      </c>
      <c r="B8" s="14" t="s">
        <v>15</v>
      </c>
      <c r="C8" s="13">
        <v>34</v>
      </c>
      <c r="D8" s="16">
        <v>8.09</v>
      </c>
      <c r="E8" s="16">
        <f t="shared" si="0"/>
        <v>275.06</v>
      </c>
      <c r="F8" s="13">
        <v>1060131</v>
      </c>
      <c r="G8" s="1"/>
    </row>
    <row r="9" spans="1:7">
      <c r="A9" s="13">
        <v>10</v>
      </c>
      <c r="B9" s="14" t="s">
        <v>35</v>
      </c>
      <c r="C9" s="13">
        <v>36</v>
      </c>
      <c r="D9" s="16">
        <v>7.62</v>
      </c>
      <c r="E9" s="16">
        <f t="shared" si="0"/>
        <v>274.32</v>
      </c>
      <c r="F9" s="13">
        <v>1060129</v>
      </c>
      <c r="G9" s="1"/>
    </row>
    <row r="10" spans="1:7">
      <c r="A10" s="13">
        <v>16</v>
      </c>
      <c r="B10" s="14" t="s">
        <v>36</v>
      </c>
      <c r="C10" s="13">
        <v>36</v>
      </c>
      <c r="D10" s="16">
        <v>7.48</v>
      </c>
      <c r="E10" s="16">
        <f t="shared" si="0"/>
        <v>269.28000000000003</v>
      </c>
      <c r="F10" s="13">
        <v>1060094</v>
      </c>
      <c r="G10" s="1"/>
    </row>
    <row r="11" spans="1:7">
      <c r="A11" s="13">
        <v>2</v>
      </c>
      <c r="B11" s="14" t="s">
        <v>32</v>
      </c>
      <c r="C11" s="13">
        <v>41</v>
      </c>
      <c r="D11" s="16">
        <v>6.49</v>
      </c>
      <c r="E11" s="16">
        <f t="shared" si="0"/>
        <v>266.09000000000003</v>
      </c>
      <c r="F11" s="13">
        <v>1055930</v>
      </c>
      <c r="G11" s="1"/>
    </row>
    <row r="12" spans="1:7">
      <c r="A12" s="13">
        <v>14</v>
      </c>
      <c r="B12" s="14" t="s">
        <v>18</v>
      </c>
      <c r="C12" s="13">
        <v>33</v>
      </c>
      <c r="D12" s="16">
        <v>8.0299999999999994</v>
      </c>
      <c r="E12" s="16">
        <f t="shared" si="0"/>
        <v>264.98999999999995</v>
      </c>
      <c r="F12" s="13">
        <v>1060137</v>
      </c>
      <c r="G12" s="1"/>
    </row>
    <row r="13" spans="1:7">
      <c r="A13" s="13">
        <v>6</v>
      </c>
      <c r="B13" s="14" t="s">
        <v>11</v>
      </c>
      <c r="C13" s="13">
        <v>35</v>
      </c>
      <c r="D13" s="16">
        <v>7.32</v>
      </c>
      <c r="E13" s="16">
        <f t="shared" si="0"/>
        <v>256.2</v>
      </c>
      <c r="F13" s="13">
        <v>1060116</v>
      </c>
      <c r="G13" s="1"/>
    </row>
    <row r="14" spans="1:7">
      <c r="A14" s="13">
        <v>7</v>
      </c>
      <c r="B14" s="14" t="s">
        <v>12</v>
      </c>
      <c r="C14" s="13">
        <v>32</v>
      </c>
      <c r="D14" s="16">
        <v>7.8</v>
      </c>
      <c r="E14" s="16">
        <f t="shared" si="0"/>
        <v>249.6</v>
      </c>
      <c r="F14" s="13">
        <v>1060066</v>
      </c>
      <c r="G14" s="1"/>
    </row>
    <row r="15" spans="1:7">
      <c r="A15" s="13">
        <v>20</v>
      </c>
      <c r="B15" s="14" t="s">
        <v>23</v>
      </c>
      <c r="C15" s="13">
        <v>33</v>
      </c>
      <c r="D15" s="16">
        <v>7.51</v>
      </c>
      <c r="E15" s="16">
        <f t="shared" si="0"/>
        <v>247.82999999999998</v>
      </c>
      <c r="F15" s="13">
        <v>1060069</v>
      </c>
      <c r="G15" s="1"/>
    </row>
    <row r="16" spans="1:7">
      <c r="A16" s="13">
        <v>1</v>
      </c>
      <c r="B16" s="14" t="s">
        <v>30</v>
      </c>
      <c r="C16" s="13">
        <v>38</v>
      </c>
      <c r="D16" s="16">
        <v>6.42</v>
      </c>
      <c r="E16" s="16">
        <f t="shared" si="0"/>
        <v>243.96</v>
      </c>
      <c r="F16" s="13">
        <v>1055965</v>
      </c>
      <c r="G16" s="1"/>
    </row>
    <row r="17" spans="1:7">
      <c r="A17" s="13">
        <v>18</v>
      </c>
      <c r="B17" s="14" t="s">
        <v>21</v>
      </c>
      <c r="C17" s="13">
        <v>35</v>
      </c>
      <c r="D17" s="16">
        <v>6.97</v>
      </c>
      <c r="E17" s="16">
        <f t="shared" si="0"/>
        <v>243.95</v>
      </c>
      <c r="F17" s="13">
        <v>1060139</v>
      </c>
      <c r="G17" s="1"/>
    </row>
    <row r="18" spans="1:7">
      <c r="A18" s="13">
        <v>9</v>
      </c>
      <c r="B18" s="14" t="s">
        <v>14</v>
      </c>
      <c r="C18" s="13">
        <v>34</v>
      </c>
      <c r="D18" s="16">
        <v>7.16</v>
      </c>
      <c r="E18" s="16">
        <f t="shared" si="0"/>
        <v>243.44</v>
      </c>
      <c r="F18" s="13">
        <v>1060110</v>
      </c>
      <c r="G18" s="1"/>
    </row>
    <row r="19" spans="1:7">
      <c r="A19" s="13">
        <v>3</v>
      </c>
      <c r="B19" s="14" t="s">
        <v>33</v>
      </c>
      <c r="C19" s="13">
        <v>38</v>
      </c>
      <c r="D19" s="16">
        <v>6.33</v>
      </c>
      <c r="E19" s="16">
        <f t="shared" si="0"/>
        <v>240.54</v>
      </c>
      <c r="F19" s="13">
        <v>1055969</v>
      </c>
      <c r="G19" s="1"/>
    </row>
    <row r="20" spans="1:7">
      <c r="A20" s="13">
        <v>15</v>
      </c>
      <c r="B20" s="14" t="s">
        <v>19</v>
      </c>
      <c r="C20" s="13">
        <v>35</v>
      </c>
      <c r="D20" s="16">
        <v>6.75</v>
      </c>
      <c r="E20" s="16">
        <f t="shared" si="0"/>
        <v>236.25</v>
      </c>
      <c r="F20" s="13">
        <v>1060061</v>
      </c>
      <c r="G20" s="1"/>
    </row>
    <row r="21" spans="1:7">
      <c r="A21" s="13">
        <v>24</v>
      </c>
      <c r="B21" s="14" t="s">
        <v>27</v>
      </c>
      <c r="C21" s="13">
        <v>35</v>
      </c>
      <c r="D21" s="16">
        <v>6.62</v>
      </c>
      <c r="E21" s="16">
        <f t="shared" si="0"/>
        <v>231.70000000000002</v>
      </c>
      <c r="F21" s="13">
        <v>1060108</v>
      </c>
      <c r="G21" s="1"/>
    </row>
    <row r="22" spans="1:7">
      <c r="A22" s="13">
        <v>1</v>
      </c>
      <c r="B22" s="14" t="s">
        <v>7</v>
      </c>
      <c r="C22" s="13">
        <v>32</v>
      </c>
      <c r="D22" s="16">
        <v>7.18</v>
      </c>
      <c r="E22" s="16">
        <f t="shared" si="0"/>
        <v>229.76</v>
      </c>
      <c r="F22" s="13">
        <v>1060140</v>
      </c>
      <c r="G22" s="1"/>
    </row>
    <row r="23" spans="1:7">
      <c r="A23" s="13">
        <v>3</v>
      </c>
      <c r="B23" s="14" t="s">
        <v>9</v>
      </c>
      <c r="C23" s="13">
        <v>34</v>
      </c>
      <c r="D23" s="16">
        <v>6.52</v>
      </c>
      <c r="E23" s="16">
        <f t="shared" si="0"/>
        <v>221.67999999999998</v>
      </c>
      <c r="F23" s="13">
        <v>1060076</v>
      </c>
      <c r="G23" s="1"/>
    </row>
    <row r="24" spans="1:7">
      <c r="A24" s="13">
        <v>12</v>
      </c>
      <c r="B24" s="14" t="s">
        <v>16</v>
      </c>
      <c r="C24" s="13">
        <v>34</v>
      </c>
      <c r="D24" s="16">
        <v>6.42</v>
      </c>
      <c r="E24" s="16">
        <f t="shared" si="0"/>
        <v>218.28</v>
      </c>
      <c r="F24" s="13">
        <v>1060031</v>
      </c>
      <c r="G24" s="1"/>
    </row>
    <row r="25" spans="1:7">
      <c r="A25" s="13">
        <v>26</v>
      </c>
      <c r="B25" s="14" t="s">
        <v>29</v>
      </c>
      <c r="C25" s="13">
        <v>33</v>
      </c>
      <c r="D25" s="16">
        <v>6.41</v>
      </c>
      <c r="E25" s="16">
        <f t="shared" si="0"/>
        <v>211.53</v>
      </c>
      <c r="F25" s="13">
        <v>1060074</v>
      </c>
      <c r="G25" s="1"/>
    </row>
    <row r="26" spans="1:7">
      <c r="A26" s="13">
        <v>25</v>
      </c>
      <c r="B26" s="14" t="s">
        <v>28</v>
      </c>
      <c r="C26" s="13">
        <v>31</v>
      </c>
      <c r="D26" s="16">
        <v>6.75</v>
      </c>
      <c r="E26" s="16">
        <f t="shared" si="0"/>
        <v>209.25</v>
      </c>
      <c r="F26" s="13">
        <v>1060052</v>
      </c>
      <c r="G26" s="1"/>
    </row>
    <row r="27" spans="1:7">
      <c r="A27" s="13">
        <v>5</v>
      </c>
      <c r="B27" s="14" t="s">
        <v>34</v>
      </c>
      <c r="C27" s="13">
        <v>30</v>
      </c>
      <c r="D27" s="16">
        <v>6.53</v>
      </c>
      <c r="E27" s="16">
        <f t="shared" si="0"/>
        <v>195.9</v>
      </c>
      <c r="F27" s="13">
        <v>1060023</v>
      </c>
      <c r="G27" s="1"/>
    </row>
    <row r="28" spans="1:7">
      <c r="A28" s="13">
        <v>13</v>
      </c>
      <c r="B28" s="14" t="s">
        <v>17</v>
      </c>
      <c r="C28" s="13">
        <v>28</v>
      </c>
      <c r="D28" s="16">
        <v>6.71</v>
      </c>
      <c r="E28" s="16">
        <f t="shared" si="0"/>
        <v>187.88</v>
      </c>
      <c r="F28" s="13">
        <v>1060032</v>
      </c>
      <c r="G28" s="1"/>
    </row>
    <row r="29" spans="1:7">
      <c r="A29" s="13">
        <v>19</v>
      </c>
      <c r="B29" s="14" t="s">
        <v>22</v>
      </c>
      <c r="C29" s="13">
        <v>27</v>
      </c>
      <c r="D29" s="16">
        <v>6.81</v>
      </c>
      <c r="E29" s="16">
        <f t="shared" si="0"/>
        <v>183.86999999999998</v>
      </c>
      <c r="F29" s="13">
        <v>1060075</v>
      </c>
      <c r="G29" s="1"/>
    </row>
    <row r="30" spans="1:7">
      <c r="A30" s="13">
        <v>4</v>
      </c>
      <c r="B30" s="14" t="s">
        <v>10</v>
      </c>
      <c r="C30" s="13">
        <v>28</v>
      </c>
      <c r="D30" s="16">
        <v>6.556</v>
      </c>
      <c r="E30" s="16">
        <f t="shared" si="0"/>
        <v>183.56800000000001</v>
      </c>
      <c r="F30" s="13">
        <v>1060078</v>
      </c>
      <c r="G30" s="1"/>
    </row>
    <row r="31" spans="1:7">
      <c r="A31" s="13">
        <v>21</v>
      </c>
      <c r="B31" s="14" t="s">
        <v>24</v>
      </c>
      <c r="C31" s="13">
        <v>26</v>
      </c>
      <c r="D31" s="16">
        <v>6.8</v>
      </c>
      <c r="E31" s="16">
        <f t="shared" si="0"/>
        <v>176.79999999999998</v>
      </c>
      <c r="F31" s="13">
        <v>1060057</v>
      </c>
      <c r="G31" s="1"/>
    </row>
    <row r="32" spans="1:7" ht="18.75">
      <c r="A32" s="13"/>
      <c r="B32" s="19" t="s">
        <v>5</v>
      </c>
      <c r="C32" s="13"/>
      <c r="D32" s="13"/>
      <c r="E32" s="13"/>
      <c r="F32" s="13"/>
      <c r="G32" s="1"/>
    </row>
    <row r="33" spans="1:7" ht="18.75">
      <c r="A33" s="13"/>
      <c r="B33" s="19" t="s">
        <v>31</v>
      </c>
      <c r="C33" s="13"/>
      <c r="D33" s="16"/>
      <c r="E33" s="16"/>
      <c r="F33" s="13"/>
      <c r="G33" s="1"/>
    </row>
    <row r="34" spans="1:7">
      <c r="A34" s="1"/>
      <c r="B34" s="2"/>
      <c r="C34" s="1"/>
      <c r="D34" s="1"/>
      <c r="E34" s="1"/>
      <c r="F34" s="1"/>
      <c r="G34" s="1"/>
    </row>
    <row r="35" spans="1:7">
      <c r="A35" s="1"/>
      <c r="B35" s="2"/>
      <c r="C35" s="1"/>
      <c r="D35" s="1"/>
      <c r="E35" s="1"/>
      <c r="F35" s="1"/>
      <c r="G35" s="1"/>
    </row>
    <row r="36" spans="1:7">
      <c r="A36" s="1"/>
      <c r="B36" s="2"/>
      <c r="C36" s="1"/>
      <c r="D36" s="1"/>
      <c r="E36" s="1"/>
      <c r="F36" s="1"/>
      <c r="G36" s="1"/>
    </row>
    <row r="37" spans="1:7">
      <c r="A37" s="1"/>
      <c r="B37" s="2"/>
      <c r="C37" s="1"/>
      <c r="D37" s="1"/>
      <c r="E37" s="1"/>
      <c r="F37" s="1"/>
      <c r="G37" s="1"/>
    </row>
    <row r="38" spans="1:7">
      <c r="A38" s="1"/>
      <c r="B38" s="2"/>
      <c r="C38" s="1"/>
      <c r="D38" s="1"/>
      <c r="E38" s="1"/>
      <c r="F38" s="1"/>
      <c r="G38" s="1"/>
    </row>
    <row r="39" spans="1:7">
      <c r="A39" s="1"/>
      <c r="B39" s="2"/>
      <c r="C39" s="1"/>
      <c r="D39" s="1"/>
      <c r="E39" s="1"/>
      <c r="F39" s="1"/>
      <c r="G39" s="1"/>
    </row>
    <row r="40" spans="1:7">
      <c r="A40" s="1"/>
      <c r="B40" s="2"/>
      <c r="C40" s="1"/>
      <c r="D40" s="1"/>
      <c r="E40" s="1"/>
      <c r="F40" s="1"/>
      <c r="G40" s="1"/>
    </row>
    <row r="41" spans="1:7">
      <c r="A41" s="1"/>
      <c r="B41" s="2"/>
      <c r="C41" s="1"/>
      <c r="D41" s="1"/>
      <c r="E41" s="1"/>
      <c r="F41" s="1"/>
      <c r="G41" s="1"/>
    </row>
    <row r="42" spans="1:7">
      <c r="A42" s="1"/>
      <c r="B42" s="2"/>
      <c r="C42" s="1"/>
      <c r="D42" s="1"/>
      <c r="E42" s="1"/>
      <c r="F42" s="1"/>
      <c r="G42" s="1"/>
    </row>
    <row r="43" spans="1:7">
      <c r="A43" s="1"/>
      <c r="B43" s="2"/>
      <c r="C43" s="1"/>
      <c r="D43" s="1"/>
      <c r="E43" s="1"/>
      <c r="F43" s="1"/>
      <c r="G43" s="1"/>
    </row>
    <row r="44" spans="1:7">
      <c r="A44" s="1"/>
      <c r="B44" s="2"/>
      <c r="C44" s="1"/>
      <c r="D44" s="1"/>
      <c r="E44" s="1"/>
      <c r="F44" s="1"/>
      <c r="G44" s="1"/>
    </row>
    <row r="45" spans="1:7">
      <c r="A45" s="1"/>
      <c r="B45" s="2"/>
      <c r="C45" s="1"/>
      <c r="D45" s="1"/>
      <c r="E45" s="1"/>
      <c r="F45" s="1"/>
      <c r="G45" s="1"/>
    </row>
    <row r="46" spans="1:7">
      <c r="A46" s="1"/>
      <c r="B46" s="2"/>
      <c r="C46" s="1"/>
      <c r="D46" s="1"/>
      <c r="E46" s="1"/>
      <c r="F46" s="1"/>
      <c r="G46" s="1"/>
    </row>
    <row r="47" spans="1:7">
      <c r="A47" s="1"/>
      <c r="B47" s="2"/>
      <c r="C47" s="1"/>
      <c r="D47" s="1"/>
      <c r="E47" s="1"/>
      <c r="F47" s="1"/>
      <c r="G47" s="1"/>
    </row>
    <row r="48" spans="1:7">
      <c r="A48" s="1"/>
      <c r="B48" s="2"/>
      <c r="C48" s="1"/>
      <c r="D48" s="1"/>
      <c r="E48" s="1"/>
      <c r="F48" s="1"/>
      <c r="G48" s="1"/>
    </row>
    <row r="49" spans="1:7">
      <c r="A49" s="1"/>
      <c r="B49" s="2"/>
      <c r="C49" s="1"/>
      <c r="D49" s="1"/>
      <c r="E49" s="1"/>
      <c r="F49" s="1"/>
      <c r="G49" s="1"/>
    </row>
    <row r="50" spans="1:7">
      <c r="A50" s="1"/>
      <c r="B50" s="2"/>
      <c r="C50" s="1"/>
      <c r="D50" s="1"/>
      <c r="E50" s="1"/>
      <c r="F50" s="1"/>
      <c r="G50" s="1"/>
    </row>
    <row r="51" spans="1:7">
      <c r="A51" s="1"/>
      <c r="B51" s="2"/>
      <c r="C51" s="1"/>
      <c r="D51" s="1"/>
      <c r="E51" s="1"/>
      <c r="F51" s="1"/>
      <c r="G51" s="1"/>
    </row>
    <row r="52" spans="1:7">
      <c r="A52" s="1"/>
      <c r="B52" s="2"/>
      <c r="C52" s="1"/>
      <c r="D52" s="1"/>
      <c r="E52" s="1"/>
      <c r="F52" s="1"/>
      <c r="G52" s="1"/>
    </row>
    <row r="53" spans="1:7">
      <c r="A53" s="1"/>
      <c r="B53" s="2"/>
      <c r="C53" s="1"/>
      <c r="D53" s="1"/>
      <c r="E53" s="1"/>
      <c r="F53" s="1"/>
      <c r="G53" s="1"/>
    </row>
    <row r="54" spans="1:7">
      <c r="A54" s="1"/>
      <c r="B54" s="2"/>
      <c r="C54" s="1"/>
      <c r="D54" s="1"/>
      <c r="E54" s="1"/>
      <c r="F54" s="1"/>
      <c r="G54" s="1"/>
    </row>
    <row r="55" spans="1:7">
      <c r="A55" s="1"/>
      <c r="B55" s="2"/>
      <c r="C55" s="1"/>
      <c r="D55" s="1"/>
      <c r="E55" s="1"/>
      <c r="F55" s="1"/>
      <c r="G55" s="1"/>
    </row>
    <row r="56" spans="1:7">
      <c r="A56" s="1"/>
      <c r="B56" s="2"/>
      <c r="C56" s="1"/>
      <c r="D56" s="1"/>
      <c r="E56" s="1"/>
      <c r="F56" s="1"/>
      <c r="G56" s="1"/>
    </row>
  </sheetData>
  <sortState ref="A3:F33">
    <sortCondition descending="1" ref="E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F8"/>
    </sheetView>
  </sheetViews>
  <sheetFormatPr defaultRowHeight="15"/>
  <sheetData/>
  <sortState ref="A2:F8">
    <sortCondition descending="1" ref="E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Φύλλο1</vt:lpstr>
      <vt:lpstr>Φύλλο2</vt:lpstr>
      <vt:lpstr>Φύλλο3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dceup</cp:lastModifiedBy>
  <cp:lastPrinted>2022-03-30T10:20:12Z</cp:lastPrinted>
  <dcterms:created xsi:type="dcterms:W3CDTF">2016-03-19T11:13:18Z</dcterms:created>
  <dcterms:modified xsi:type="dcterms:W3CDTF">2022-03-30T10:53:36Z</dcterms:modified>
</cp:coreProperties>
</file>